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648" activeTab="0"/>
  </bookViews>
  <sheets>
    <sheet name="Zalacznik_1b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fn.BAHTTEXT" hidden="1">#NAME?</definedName>
    <definedName name="_xlfn.CONCAT" hidden="1">#NAME?</definedName>
    <definedName name="_xlfn.IFERROR" hidden="1">#NAME?</definedName>
    <definedName name="_xlfn.SINGLE" hidden="1">#NAME?</definedName>
    <definedName name="_xlfn.Z.TEST" hidden="1">#NAME?</definedName>
    <definedName name="excelblog_Komunikat1">"W polu z kwotą nie znajduje się liczba"</definedName>
    <definedName name="excelblog_Komunikat2">"Kwota do zamiany jest nieprawidłowa (zbyt duża lub ujemna)"</definedName>
    <definedName name="Gorzów_Wlkp_Oświetlenie">'[1]SIWZ_OŚWIETLENIE'!#REF!</definedName>
    <definedName name="GRH_Gorzów_Obiekty">'[1]SIWZ_OBIEKTY'!#REF!</definedName>
    <definedName name="GTBS_Gorzów_Obiekty">'[1]SIWZ_OBIEKTY'!#REF!</definedName>
    <definedName name="Krzeszyce_Obiekty">'[1]SIWZ_OBIEKTY'!#REF!</definedName>
    <definedName name="Krzeszyce_Oświetlenie">'[1]SIWZ_OŚWIETLENIE'!#REF!</definedName>
    <definedName name="Lubiszyn_Obiekty">'[1]SIWZ_OBIEKTY'!#REF!</definedName>
    <definedName name="Lubiszyn_Oświetlenie">'[1]SIWZ_OŚWIETLENIE'!#REF!</definedName>
    <definedName name="Maszewo_Obiekty">'[1]SIWZ_OBIEKTY'!#REF!</definedName>
    <definedName name="Międzyrzecz_Gmina_Obiekty">'[1]SIWZ_OBIEKTY'!#REF!</definedName>
    <definedName name="Międzyrzecz_Oświetlenie">'[1]SIWZ_OŚWIETLENIE'!#REF!</definedName>
    <definedName name="Międzyrzecz_Powiat_Obiekty">'[1]SIWZ_OBIEKTY'!#REF!</definedName>
    <definedName name="MPWiK_Międzyrzecz_Obiekty">'[1]SIWZ_OBIEKTY'!#REF!</definedName>
    <definedName name="ob00010">'[2]Obiekty'!#REF!</definedName>
    <definedName name="OB0002">'[8]Obiekty'!#REF!</definedName>
    <definedName name="OB003">'[3]Obiekty'!#REF!</definedName>
    <definedName name="ob1">'[6]DANE SIWZ_OBIEKTY '!$C$9</definedName>
    <definedName name="OB10">'[2]Obiekty'!#REF!</definedName>
    <definedName name="OB11">'[3]Obiekty'!#REF!</definedName>
    <definedName name="OB12">'[2]Obiekty'!#REF!</definedName>
    <definedName name="OB13">'[2]Obiekty'!#REF!</definedName>
    <definedName name="OB14">'[3]Obiekty'!#REF!</definedName>
    <definedName name="OB15">'[3]Obiekty'!#REF!</definedName>
    <definedName name="OB16">'[3]Obiekty'!#REF!</definedName>
    <definedName name="OB17">'[3]Obiekty'!#REF!</definedName>
    <definedName name="OB18">'[3]Obiekty'!#REF!</definedName>
    <definedName name="OB19">'[3]Obiekty'!#REF!</definedName>
    <definedName name="OB2">'[7]Obiekty'!#REF!</definedName>
    <definedName name="OB20">'[3]Obiekty'!#REF!</definedName>
    <definedName name="OB21">'[3]Obiekty'!#REF!</definedName>
    <definedName name="OB22">'[3]Obiekty'!#REF!</definedName>
    <definedName name="OB23">'[3]Obiekty'!#REF!</definedName>
    <definedName name="OB24">'[3]Obiekty'!#REF!</definedName>
    <definedName name="OB25">'[3]Obiekty'!#REF!</definedName>
    <definedName name="OB26">'[3]Obiekty'!#REF!</definedName>
    <definedName name="OB27">'[3]Obiekty'!#REF!</definedName>
    <definedName name="OB28">'[3]Obiekty'!#REF!</definedName>
    <definedName name="OB3">'[7]Obiekty'!#REF!</definedName>
    <definedName name="OB4">'[7]Obiekty'!#REF!</definedName>
    <definedName name="OB5">'[7]Obiekty'!#REF!</definedName>
    <definedName name="OB6">'[7]Obiekty'!#REF!</definedName>
    <definedName name="OB7">'[3]Obiekty'!#REF!</definedName>
    <definedName name="ob8">'[6]DANE SIWZ_OBIEKTY '!$C$545</definedName>
    <definedName name="OB9">'[2]Obiekty'!#REF!</definedName>
    <definedName name="os1">'[4]Załącznik_1b'!$C$6</definedName>
    <definedName name="os10">'[4]Załącznik_1b'!$C$515</definedName>
    <definedName name="os11">'[4]Załącznik_1b'!#REF!</definedName>
    <definedName name="os12">'[4]Załącznik_1b'!$C$576</definedName>
    <definedName name="os13">'[4]Załącznik_1b'!#REF!</definedName>
    <definedName name="os14">'[4]Załącznik_1b'!#REF!</definedName>
    <definedName name="os15">'[4]Załącznik_1b'!#REF!</definedName>
    <definedName name="os16">'[4]Załącznik_1b'!#REF!</definedName>
    <definedName name="os17">'[4]Załącznik_1b'!#REF!</definedName>
    <definedName name="os18">'[4]Załącznik_1b'!#REF!</definedName>
    <definedName name="os19">'[4]Załącznik_1b'!#REF!</definedName>
    <definedName name="os2">'[4]Załącznik_1b'!$C$23</definedName>
    <definedName name="os20">'[4]Załącznik_1b'!#REF!</definedName>
    <definedName name="os21">'[4]Załącznik_1b'!#REF!</definedName>
    <definedName name="os22">'[4]Załącznik_1b'!#REF!</definedName>
    <definedName name="os23">'[4]Załącznik_1b'!#REF!</definedName>
    <definedName name="os24">'[4]Załącznik_1b'!#REF!</definedName>
    <definedName name="os25">'[4]Załącznik_1b'!#REF!</definedName>
    <definedName name="os3">'[4]Załącznik_1b'!$C$122</definedName>
    <definedName name="os4">'[4]Załącznik_1b'!$C$232</definedName>
    <definedName name="os5">'[4]Załącznik_1b'!$C$259</definedName>
    <definedName name="os6">'[4]Załącznik_1b'!$C$296</definedName>
    <definedName name="os7">'[4]Załącznik_1b'!$C$372</definedName>
    <definedName name="os8">'[4]Załącznik_1b'!$C$418</definedName>
    <definedName name="os9">'[4]Załącznik_1b'!$C$469</definedName>
    <definedName name="OSiR_Gorzów_Obiekty">'[1]SIWZ_OBIEKTY'!#REF!</definedName>
    <definedName name="OSW1">#REF!</definedName>
    <definedName name="OSW10">'[3]Oświetlenie'!#REF!</definedName>
    <definedName name="OSW11">'[3]Oświetlenie'!#REF!</definedName>
    <definedName name="OSW12">'[3]Oświetlenie'!#REF!</definedName>
    <definedName name="OSW13">'[3]Oświetlenie'!#REF!</definedName>
    <definedName name="OSW14">'[3]Oświetlenie'!#REF!</definedName>
    <definedName name="OSW15">'[3]Oświetlenie'!#REF!</definedName>
    <definedName name="OSW16">'[3]Oświetlenie'!#REF!</definedName>
    <definedName name="OSW17">'[3]Oświetlenie'!#REF!</definedName>
    <definedName name="OSW18">'[3]Oświetlenie'!#REF!</definedName>
    <definedName name="OSW19">'[3]Oświetlenie'!#REF!</definedName>
    <definedName name="OSW2">'[3]Oświetlenie'!#REF!</definedName>
    <definedName name="OSW20">'[3]Oświetlenie'!#REF!</definedName>
    <definedName name="OSW21">'[3]Oświetlenie'!#REF!</definedName>
    <definedName name="OSW22">'[3]Oświetlenie'!#REF!</definedName>
    <definedName name="OSW23">'[3]Oświetlenie'!#REF!</definedName>
    <definedName name="OSW24">'[3]Oświetlenie'!#REF!</definedName>
    <definedName name="OSW25">'[3]Oświetlenie'!#REF!</definedName>
    <definedName name="OSW26">'[3]Oświetlenie'!#REF!</definedName>
    <definedName name="OSW27">'[3]Oświetlenie'!#REF!</definedName>
    <definedName name="OSW28">'[3]Oświetlenie'!#REF!</definedName>
    <definedName name="OSW3">#REF!</definedName>
    <definedName name="OSW4">'[3]Oświetlenie'!#REF!</definedName>
    <definedName name="OSW5">'[3]Oświetlenie'!#REF!</definedName>
    <definedName name="OSW6">'[3]Oświetlenie'!#REF!</definedName>
    <definedName name="OSW7">'[3]Oświetlenie'!#REF!</definedName>
    <definedName name="OSW8">'[3]Oświetlenie'!#REF!</definedName>
    <definedName name="OSW9">'[3]Oświetlenie'!#REF!</definedName>
    <definedName name="Santok_Obiekty">'[1]SIWZ_OBIEKTY'!#REF!</definedName>
    <definedName name="Santok_Oświetlenie">'[1]SIWZ_OŚWIETLENIE'!#REF!</definedName>
    <definedName name="SkrwilnoObiekty">'[5]DANE SIWZ_OBIEKTY'!#REF!</definedName>
    <definedName name="Słońsk_Obiekty">'[1]SIWZ_OBIEKTY'!#REF!</definedName>
    <definedName name="Słońsk_Oświetlenie">'[1]SIWZ_OŚWIETLENIE'!#REF!</definedName>
    <definedName name="Strzelce_Krajeńskie_Obiekty">'[1]SIWZ_OBIEKTY'!#REF!</definedName>
    <definedName name="Strzelce_Krajeńskie_Oświetlenie">'[1]SIWZ_OŚWIETLENIE'!#REF!</definedName>
    <definedName name="Sulęcin_Obiekty">'[1]SIWZ_OBIEKTY'!#REF!</definedName>
    <definedName name="Torzym_Obiekty">'[1]SIWZ_OBIEKTY'!#REF!</definedName>
    <definedName name="Torzym_Oświetlenie">'[1]SIWZ_OŚWIETLENIE'!#REF!</definedName>
    <definedName name="ZEC_Międzyrzecz_Obiekty">'[1]SIWZ_OBIEKTY'!#REF!</definedName>
    <definedName name="ZEC_Skwierzyna_Obiekty">'[1]SIWZ_OBIEKTY'!#REF!</definedName>
    <definedName name="ZGK_Skwierzyna_Obiekty">'[1]SIWZ_OBIEKTY'!#REF!</definedName>
    <definedName name="ZGM_Gorzów_Obiekt">'[1]SIWZ_OBIEKTY'!#REF!</definedName>
    <definedName name="ZUO_Gorzów_Obiekty">'[1]SIWZ_OBIEKTY'!#REF!</definedName>
  </definedNames>
  <calcPr fullCalcOnLoad="1"/>
</workbook>
</file>

<file path=xl/sharedStrings.xml><?xml version="1.0" encoding="utf-8"?>
<sst xmlns="http://schemas.openxmlformats.org/spreadsheetml/2006/main" count="64" uniqueCount="58">
  <si>
    <t>NIP</t>
  </si>
  <si>
    <t>L.p.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</si>
  <si>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</si>
  <si>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</si>
  <si>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</si>
  <si>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</si>
  <si>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</si>
  <si>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</si>
  <si>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</si>
  <si>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</si>
  <si>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</si>
  <si>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</si>
  <si>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</si>
  <si>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</si>
  <si>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</si>
  <si>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</si>
  <si>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</si>
  <si>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</si>
  <si>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</si>
  <si>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Okres dostaw</t>
  </si>
  <si>
    <t>Parametry
dystrybucyjne</t>
  </si>
  <si>
    <t xml:space="preserve">Adres obiektu </t>
  </si>
  <si>
    <t>Nazwa obiektu</t>
  </si>
  <si>
    <t>Nabywca</t>
  </si>
  <si>
    <t>Operator Systemu
Dystrybucyjnego</t>
  </si>
  <si>
    <t>Obecny
sprzedawca</t>
  </si>
  <si>
    <t>Odbiorca (adres do przesyłania faktur)</t>
  </si>
  <si>
    <t>Numer
PPE</t>
  </si>
  <si>
    <t>WYKAZ PUNKTÓW POBORU</t>
  </si>
  <si>
    <t>Zakład Wodociągów, Kanalizacji i Oczysczalnia Ścieków "Wod-Kan" Sp. z o.o.</t>
  </si>
  <si>
    <t>569 000 32 88</t>
  </si>
  <si>
    <t>ul. Pocka 106</t>
  </si>
  <si>
    <t>06-500 Mława</t>
  </si>
  <si>
    <t xml:space="preserve">Moc 
instalacji fotowoltaicznej </t>
  </si>
  <si>
    <t>Padlewskiego 89 - Stacja SUW</t>
  </si>
  <si>
    <t>Mława</t>
  </si>
  <si>
    <t xml:space="preserve">ul. Padlewskiego </t>
  </si>
  <si>
    <t>89</t>
  </si>
  <si>
    <t>06-500</t>
  </si>
  <si>
    <t>PPE: 59 0243 8760 3070 6828</t>
  </si>
  <si>
    <t>B23</t>
  </si>
  <si>
    <t>Szczyt</t>
  </si>
  <si>
    <t>Poza szczytem</t>
  </si>
  <si>
    <t>100 kW</t>
  </si>
  <si>
    <t>Zakład "Wod-Kan" Sp. z o.o</t>
  </si>
  <si>
    <t>ul. Płocka 106,
06-500 Mława</t>
  </si>
  <si>
    <t>01.01.2023</t>
  </si>
  <si>
    <t>31.12.2023,</t>
  </si>
  <si>
    <t>160/170</t>
  </si>
  <si>
    <t>Energa Operator SA</t>
  </si>
  <si>
    <t>Po Prostu 
Energia</t>
  </si>
  <si>
    <t>xxxx</t>
  </si>
  <si>
    <t>okresy rozliczeniowe</t>
  </si>
  <si>
    <t>1 m-c</t>
  </si>
  <si>
    <t>Załącznik nr 1 do SWZ</t>
  </si>
  <si>
    <t xml:space="preserve">* Aktualnie na wskazanym wyżej PPE zawarta jest umowa wyłącznie na dostawę energii  </t>
  </si>
  <si>
    <t>kolejna *</t>
  </si>
  <si>
    <t>Zakład Wodociągów, Kanalizacji i Oczysczalnia Ścieków "Wod-Kan" Sp. z o.o. w Mławie. 
Dostawa energii elektrycznej do punktu poboru z istniejącą instalacją fotowoltaiczną w okresie 
od 01.01.2023 r. do 31.12.2023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</si>
</sst>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\ &quot;zł&quot;"/>
    <numFmt numFmtId="175" formatCode="#&quot; &quot;??/16"/>
  </numFmts>
  <fonts count="54">
    <font>
      <sz val="11"/>
      <color theme="1"/>
      <name val="Arial"/>
      <family val="2"/>
    </font>
    <font>
      <sz val="11"/>
      <color indexed="8"/>
      <name val="Arial"/>
      <family val="2"/>
    </font>
    <font>
      <sz val="8.5"/>
      <color indexed="8"/>
      <name val="Arial Narrow"/>
      <family val="2"/>
    </font>
    <font>
      <b/>
      <sz val="8.5"/>
      <color indexed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8"/>
      <color indexed="8"/>
      <name val="Century Gothic"/>
      <family val="2"/>
    </font>
    <font>
      <sz val="8"/>
      <name val="Century Gothic"/>
      <family val="2"/>
    </font>
    <font>
      <sz val="11"/>
      <color indexed="8"/>
      <name val="Century Gothic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.5"/>
      <color theme="1"/>
      <name val="Arial Narrow"/>
      <family val="2"/>
    </font>
    <font>
      <sz val="8"/>
      <color rgb="FF000000"/>
      <name val="Century Gothic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horizontal="right" vertical="center" wrapText="1"/>
    </xf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vertical="center"/>
    </xf>
    <xf numFmtId="1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vertical="center"/>
    </xf>
    <xf numFmtId="0" fontId="2" fillId="0" borderId="0" xfId="0" applyFont="1" applyFill="1" applyAlignment="1" quotePrefix="1">
      <alignment horizontal="center" vertical="center" wrapText="1"/>
    </xf>
    <xf numFmtId="49" fontId="2" fillId="0" borderId="0" xfId="0" applyNumberFormat="1" applyFont="1" applyFill="1" applyAlignment="1" quotePrefix="1">
      <alignment horizontal="center" vertical="center" wrapText="1"/>
    </xf>
    <xf numFmtId="0" fontId="2" fillId="0" borderId="0" xfId="0" applyFont="1" applyFill="1" applyAlignment="1" quotePrefix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quotePrefix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52" fillId="0" borderId="0" xfId="0" applyFont="1" applyAlignment="1">
      <alignment/>
    </xf>
    <xf numFmtId="0" fontId="52" fillId="0" borderId="0" xfId="0" applyFont="1" applyAlignment="1">
      <alignment wrapText="1"/>
    </xf>
    <xf numFmtId="0" fontId="52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2" fillId="0" borderId="11" xfId="0" applyFont="1" applyBorder="1" applyAlignment="1">
      <alignment/>
    </xf>
    <xf numFmtId="1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 horizontal="right" vertical="center"/>
    </xf>
    <xf numFmtId="4" fontId="9" fillId="0" borderId="0" xfId="0" applyNumberFormat="1" applyFont="1" applyAlignment="1">
      <alignment vertical="center"/>
    </xf>
    <xf numFmtId="14" fontId="9" fillId="0" borderId="0" xfId="0" applyNumberFormat="1" applyFont="1" applyAlignment="1">
      <alignment vertical="center"/>
    </xf>
    <xf numFmtId="2" fontId="9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2" fontId="9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12" fillId="0" borderId="12" xfId="0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14" fontId="13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" fontId="2" fillId="9" borderId="1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53" fillId="0" borderId="12" xfId="0" applyFont="1" applyBorder="1" applyAlignment="1">
      <alignment/>
    </xf>
    <xf numFmtId="0" fontId="53" fillId="0" borderId="12" xfId="0" applyFont="1" applyBorder="1" applyAlignment="1">
      <alignment wrapText="1"/>
    </xf>
    <xf numFmtId="0" fontId="14" fillId="0" borderId="0" xfId="0" applyFont="1" applyFill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4" fontId="12" fillId="0" borderId="15" xfId="0" applyNumberFormat="1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center" vertical="center" wrapText="1"/>
    </xf>
    <xf numFmtId="14" fontId="13" fillId="0" borderId="12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Hiperłącze 2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3 2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SIWZ_GIZYCKA_GRUPA_-dystrybucja,%20za&#322;&#261;czniki,%20pe&#322;nomocnictw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Lipnowska%202015\Oszcz&#281;dno&#347;ci\Dane%20SIWZ%20-%20Lipnowska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W&#322;oc&#322;awska%202015\SIWZ%202016-17\Dane%20SIWZ%20-%20W&#322;oc&#322;awska%202016-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om&#380;y&#324;ska%202015\&#321;GZ_OSZACOWANIE_DOSTAW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&#281;czycka%202014\Dane%20SIWZ%20-%20&#321;&#281;czycka%202015%20plus%20dane%20do%20umowy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\S&#322;awie&#324;ska%202021\Dane%20SIWZ%20-%20S&#322;awie&#324;ska%202021%20dla%20J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CZERSK\SIWZ\Dane%20SIWZ%20-%20Czersk%202019-202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\Policka%202021\Dane%20SIWZ%20-%20Policka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IWZ_OBIEKTY"/>
      <sheetName val="SIWZ_OŚWIETLENIE"/>
      <sheetName val="Pełnomocnictwo obiekty"/>
      <sheetName val="Dystrybucja obiekty"/>
      <sheetName val="Dystrybucja oświetlen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Obiekty umowa"/>
      <sheetName val="Obiekty pełnomocnictwo"/>
      <sheetName val="Oświetlenie umowa"/>
      <sheetName val="Oświetlenie pełnomocnictwo"/>
      <sheetName val="Oszczędnośc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Umowa obiekty"/>
      <sheetName val="Pełnomocnictwo obiekty"/>
      <sheetName val="Umowa oświetlenie"/>
      <sheetName val="Pełnomocnictwo oświetlenie"/>
      <sheetName val="Oszczędnośc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uma 2"/>
      <sheetName val="Załącznik_1a"/>
      <sheetName val="Załącznik_1b"/>
      <sheetName val="Arkusz1"/>
    </sheetNames>
    <sheetDataSet>
      <sheetData sheetId="3">
        <row r="6">
          <cell r="C6" t="str">
            <v>Powiat Giżycki</v>
          </cell>
        </row>
        <row r="23">
          <cell r="C23" t="str">
            <v>Gmina Giżycko</v>
          </cell>
        </row>
        <row r="122">
          <cell r="C122" t="str">
            <v>Gmina Gołdap</v>
          </cell>
        </row>
        <row r="232">
          <cell r="C232" t="str">
            <v>Gmina Kiwity</v>
          </cell>
        </row>
        <row r="259">
          <cell r="C259" t="str">
            <v>Gmina Kruklanki</v>
          </cell>
        </row>
        <row r="296">
          <cell r="C296" t="str">
            <v>Gmina Mikołajki</v>
          </cell>
        </row>
        <row r="372">
          <cell r="C372" t="str">
            <v>Gmina Miłki</v>
          </cell>
        </row>
        <row r="418">
          <cell r="C418" t="str">
            <v>Gmina Ryn</v>
          </cell>
        </row>
        <row r="469">
          <cell r="C469" t="str">
            <v>Gmina Sorkwity</v>
          </cell>
        </row>
        <row r="515">
          <cell r="C515" t="str">
            <v>Gmina Wydminy</v>
          </cell>
        </row>
        <row r="576">
          <cell r="C576" t="str">
            <v>Gmina Pozezdrze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DANE SIWZ_OBIEKTY"/>
      <sheetName val="DANE_SIWZ_OSWIETLENIE"/>
      <sheetName val="Załączniki obiekty"/>
      <sheetName val="Pełnomocnictwo obiekty"/>
      <sheetName val="Załączniki oświetlenie"/>
      <sheetName val="Pełnomocnictwo oświetleni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DANE SIWZ_OBIEKTY "/>
      <sheetName val="DANE SIWZ_OSWIETLENIE"/>
      <sheetName val="Arkusz1"/>
    </sheetNames>
    <sheetDataSet>
      <sheetData sheetId="2">
        <row r="9">
          <cell r="C9" t="str">
            <v>Miasto Sławno</v>
          </cell>
        </row>
        <row r="545">
          <cell r="C545" t="str">
            <v>Zegrze Pomorskie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Obiekty"/>
      <sheetName val="Formularz Czersk"/>
      <sheetName val="Formularz Czersk (2)"/>
      <sheetName val="Formularz do Word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Obiekty"/>
      <sheetName val="Oświetlenie"/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PageLayoutView="0" workbookViewId="0" topLeftCell="A10">
      <selection activeCell="N14" sqref="N14"/>
    </sheetView>
  </sheetViews>
  <sheetFormatPr defaultColWidth="9.00390625" defaultRowHeight="14.25"/>
  <cols>
    <col min="1" max="1" width="2.75390625" style="2" customWidth="1"/>
    <col min="2" max="2" width="12.625" style="5" customWidth="1"/>
    <col min="3" max="3" width="8.75390625" style="1" customWidth="1"/>
    <col min="4" max="4" width="11.375" style="27" customWidth="1"/>
    <col min="5" max="5" width="6.625" style="28" customWidth="1"/>
    <col min="6" max="6" width="6.375" style="27" customWidth="1"/>
    <col min="7" max="7" width="6.375" style="5" customWidth="1"/>
    <col min="8" max="8" width="18.375" style="5" customWidth="1"/>
    <col min="9" max="9" width="9.50390625" style="5" customWidth="1"/>
    <col min="10" max="10" width="8.125" style="8" bestFit="1" customWidth="1"/>
    <col min="11" max="11" width="6.625" style="1" customWidth="1"/>
    <col min="12" max="12" width="5.625" style="9" customWidth="1"/>
    <col min="13" max="13" width="6.875" style="9" customWidth="1"/>
    <col min="14" max="14" width="6.375" style="9" customWidth="1"/>
    <col min="15" max="15" width="11.375" style="9" customWidth="1"/>
    <col min="16" max="16" width="10.25390625" style="5" customWidth="1"/>
    <col min="17" max="17" width="11.25390625" style="5" customWidth="1"/>
    <col min="18" max="18" width="9.125" style="5" customWidth="1"/>
    <col min="19" max="19" width="9.875" style="5" customWidth="1"/>
    <col min="20" max="20" width="11.75390625" style="5" customWidth="1"/>
    <col min="21" max="21" width="13.25390625" style="1" customWidth="1"/>
    <col min="22" max="22" width="9.75390625" style="6" customWidth="1"/>
    <col min="23" max="23" width="9.25390625" style="6" customWidth="1"/>
    <col min="24" max="24" width="7.25390625" style="6" customWidth="1"/>
    <col min="25" max="25" width="7.875" style="6" customWidth="1"/>
    <col min="26" max="16384" width="9.00390625" style="1" customWidth="1"/>
  </cols>
  <sheetData>
    <row r="1" spans="1:25" s="53" customFormat="1" ht="24.75" customHeight="1">
      <c r="A1" s="83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s="48" customFormat="1" ht="13.5" customHeight="1">
      <c r="A2" s="44"/>
      <c r="B2" s="45"/>
      <c r="C2" s="45"/>
      <c r="D2" s="46"/>
      <c r="E2" s="47"/>
      <c r="F2" s="46"/>
      <c r="G2" s="45"/>
      <c r="J2" s="49"/>
      <c r="K2" s="49"/>
      <c r="L2" s="49"/>
      <c r="M2" s="49"/>
      <c r="Q2" s="45"/>
      <c r="S2" s="50"/>
      <c r="T2" s="50"/>
      <c r="U2" s="50"/>
      <c r="V2" s="51"/>
      <c r="W2" s="51"/>
      <c r="X2" s="52"/>
      <c r="Y2" s="54"/>
    </row>
    <row r="3" spans="1:25" s="48" customFormat="1" ht="26.25" customHeight="1">
      <c r="A3" s="44" t="s">
        <v>54</v>
      </c>
      <c r="C3" s="45"/>
      <c r="D3" s="82" t="s">
        <v>28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50"/>
      <c r="W3" s="50"/>
      <c r="X3" s="52"/>
      <c r="Y3" s="54"/>
    </row>
    <row r="4" spans="1:25" s="11" customFormat="1" ht="10.5">
      <c r="A4" s="2"/>
      <c r="B4" s="7"/>
      <c r="C4" s="14"/>
      <c r="D4" s="15"/>
      <c r="E4" s="12"/>
      <c r="F4" s="2"/>
      <c r="G4" s="1"/>
      <c r="H4" s="1"/>
      <c r="I4" s="1"/>
      <c r="J4" s="8"/>
      <c r="K4" s="1"/>
      <c r="L4" s="13"/>
      <c r="M4" s="13"/>
      <c r="N4" s="13"/>
      <c r="O4" s="13"/>
      <c r="P4" s="10"/>
      <c r="Q4" s="10"/>
      <c r="R4" s="10"/>
      <c r="S4" s="10"/>
      <c r="T4" s="10"/>
      <c r="W4" s="8"/>
      <c r="X4" s="6"/>
      <c r="Y4" s="6"/>
    </row>
    <row r="5" spans="1:25" s="11" customFormat="1" ht="10.5">
      <c r="A5" s="2"/>
      <c r="B5" s="7"/>
      <c r="C5" s="14"/>
      <c r="D5" s="15"/>
      <c r="E5" s="12"/>
      <c r="F5" s="2"/>
      <c r="G5" s="1"/>
      <c r="H5" s="1"/>
      <c r="I5" s="1"/>
      <c r="J5" s="8"/>
      <c r="K5" s="1"/>
      <c r="L5" s="13"/>
      <c r="M5" s="13"/>
      <c r="N5" s="13"/>
      <c r="O5" s="13"/>
      <c r="P5" s="10"/>
      <c r="Q5" s="10"/>
      <c r="R5" s="10"/>
      <c r="S5" s="10"/>
      <c r="T5" s="10"/>
      <c r="W5" s="8"/>
      <c r="X5" s="6"/>
      <c r="Y5" s="6"/>
    </row>
    <row r="6" spans="1:25" s="26" customFormat="1" ht="10.5">
      <c r="A6" s="16"/>
      <c r="B6" s="17" t="s">
        <v>8</v>
      </c>
      <c r="C6" s="55" t="s">
        <v>29</v>
      </c>
      <c r="D6" s="19"/>
      <c r="E6" s="20"/>
      <c r="F6" s="19"/>
      <c r="G6" s="3"/>
      <c r="H6" s="21"/>
      <c r="I6" s="21"/>
      <c r="J6" s="4"/>
      <c r="K6" s="4"/>
      <c r="L6" s="22"/>
      <c r="M6" s="22"/>
      <c r="N6" s="22"/>
      <c r="O6" s="22"/>
      <c r="P6" s="23"/>
      <c r="Q6" s="23"/>
      <c r="R6" s="23"/>
      <c r="S6" s="23"/>
      <c r="T6" s="23"/>
      <c r="U6" s="4"/>
      <c r="V6" s="4"/>
      <c r="W6" s="24"/>
      <c r="X6" s="25"/>
      <c r="Y6" s="25"/>
    </row>
    <row r="7" spans="1:25" s="11" customFormat="1" ht="10.5">
      <c r="A7" s="2"/>
      <c r="B7" s="17" t="s">
        <v>9</v>
      </c>
      <c r="C7" s="56" t="s">
        <v>30</v>
      </c>
      <c r="D7" s="27"/>
      <c r="E7" s="28"/>
      <c r="F7" s="27"/>
      <c r="G7" s="5"/>
      <c r="H7" s="29"/>
      <c r="I7" s="29"/>
      <c r="J7" s="6"/>
      <c r="K7" s="6"/>
      <c r="L7" s="9"/>
      <c r="M7" s="9"/>
      <c r="N7" s="9"/>
      <c r="O7" s="9"/>
      <c r="P7" s="10"/>
      <c r="Q7" s="10"/>
      <c r="R7" s="10"/>
      <c r="S7" s="10"/>
      <c r="T7" s="10"/>
      <c r="U7" s="6"/>
      <c r="V7" s="6"/>
      <c r="W7" s="13"/>
      <c r="X7" s="30"/>
      <c r="Y7" s="30"/>
    </row>
    <row r="8" spans="1:25" s="11" customFormat="1" ht="10.5">
      <c r="A8" s="2"/>
      <c r="B8" s="17" t="s">
        <v>10</v>
      </c>
      <c r="C8" s="55" t="s">
        <v>31</v>
      </c>
      <c r="D8" s="31"/>
      <c r="E8" s="32"/>
      <c r="F8" s="31"/>
      <c r="G8" s="33"/>
      <c r="H8" s="29"/>
      <c r="I8" s="29"/>
      <c r="J8" s="6"/>
      <c r="K8" s="6"/>
      <c r="L8" s="9"/>
      <c r="M8" s="9"/>
      <c r="N8" s="9"/>
      <c r="O8" s="9"/>
      <c r="P8" s="10"/>
      <c r="Q8" s="10"/>
      <c r="R8" s="10"/>
      <c r="S8" s="10"/>
      <c r="T8" s="10"/>
      <c r="U8" s="6"/>
      <c r="V8" s="6"/>
      <c r="W8" s="13"/>
      <c r="X8" s="30"/>
      <c r="Y8" s="30"/>
    </row>
    <row r="9" spans="1:25" s="11" customFormat="1" ht="10.5">
      <c r="A9" s="2"/>
      <c r="B9" s="34"/>
      <c r="C9" s="55" t="s">
        <v>32</v>
      </c>
      <c r="D9" s="27"/>
      <c r="E9" s="28"/>
      <c r="F9" s="27"/>
      <c r="G9" s="5"/>
      <c r="H9" s="35"/>
      <c r="I9" s="35"/>
      <c r="J9" s="6"/>
      <c r="K9" s="6"/>
      <c r="L9" s="9"/>
      <c r="M9" s="9"/>
      <c r="N9" s="9"/>
      <c r="O9" s="9"/>
      <c r="P9" s="10"/>
      <c r="Q9" s="10"/>
      <c r="R9" s="10"/>
      <c r="S9" s="10"/>
      <c r="T9" s="10"/>
      <c r="U9" s="6"/>
      <c r="V9" s="6"/>
      <c r="W9" s="13"/>
      <c r="X9" s="30"/>
      <c r="Y9" s="30"/>
    </row>
    <row r="10" spans="1:25" s="11" customFormat="1" ht="10.5">
      <c r="A10" s="2"/>
      <c r="B10" s="34"/>
      <c r="C10" s="18"/>
      <c r="D10" s="27"/>
      <c r="E10" s="28"/>
      <c r="F10" s="27"/>
      <c r="G10" s="5"/>
      <c r="H10" s="35"/>
      <c r="I10" s="35"/>
      <c r="J10" s="6"/>
      <c r="K10" s="6"/>
      <c r="L10" s="9"/>
      <c r="M10" s="9"/>
      <c r="N10" s="9"/>
      <c r="O10" s="9"/>
      <c r="P10" s="10"/>
      <c r="Q10" s="10"/>
      <c r="R10" s="10"/>
      <c r="S10" s="10"/>
      <c r="T10" s="10"/>
      <c r="U10" s="6"/>
      <c r="V10" s="6"/>
      <c r="W10" s="13"/>
      <c r="X10" s="30"/>
      <c r="Y10" s="30"/>
    </row>
    <row r="11" spans="1:25" s="11" customFormat="1" ht="10.5">
      <c r="A11" s="2"/>
      <c r="B11" s="34"/>
      <c r="C11" s="36"/>
      <c r="D11" s="37"/>
      <c r="E11" s="37"/>
      <c r="F11" s="37"/>
      <c r="G11" s="5"/>
      <c r="H11" s="35"/>
      <c r="I11" s="35"/>
      <c r="J11" s="6"/>
      <c r="K11" s="6"/>
      <c r="L11" s="9"/>
      <c r="M11" s="9"/>
      <c r="N11" s="9"/>
      <c r="O11" s="9"/>
      <c r="P11" s="10"/>
      <c r="Q11" s="10"/>
      <c r="R11" s="10"/>
      <c r="S11" s="10"/>
      <c r="T11" s="10"/>
      <c r="U11" s="6"/>
      <c r="V11" s="6"/>
      <c r="W11" s="13"/>
      <c r="X11" s="30"/>
      <c r="Y11" s="30"/>
    </row>
    <row r="12" spans="1:25" s="61" customFormat="1" ht="32.25" customHeight="1">
      <c r="A12" s="84" t="s">
        <v>1</v>
      </c>
      <c r="B12" s="90" t="s">
        <v>22</v>
      </c>
      <c r="C12" s="79" t="s">
        <v>21</v>
      </c>
      <c r="D12" s="80"/>
      <c r="E12" s="80"/>
      <c r="F12" s="80"/>
      <c r="G12" s="81"/>
      <c r="H12" s="84" t="s">
        <v>27</v>
      </c>
      <c r="I12" s="84" t="s">
        <v>52</v>
      </c>
      <c r="J12" s="74" t="s">
        <v>20</v>
      </c>
      <c r="K12" s="74"/>
      <c r="L12" s="86" t="s">
        <v>13</v>
      </c>
      <c r="M12" s="86"/>
      <c r="N12" s="86"/>
      <c r="O12" s="76" t="s">
        <v>33</v>
      </c>
      <c r="P12" s="87" t="s">
        <v>23</v>
      </c>
      <c r="Q12" s="88"/>
      <c r="R12" s="89"/>
      <c r="S12" s="87" t="s">
        <v>26</v>
      </c>
      <c r="T12" s="89"/>
      <c r="U12" s="74" t="s">
        <v>24</v>
      </c>
      <c r="V12" s="74" t="s">
        <v>25</v>
      </c>
      <c r="W12" s="75" t="s">
        <v>18</v>
      </c>
      <c r="X12" s="78" t="s">
        <v>19</v>
      </c>
      <c r="Y12" s="78"/>
    </row>
    <row r="13" spans="1:25" s="67" customFormat="1" ht="21">
      <c r="A13" s="85"/>
      <c r="B13" s="91"/>
      <c r="C13" s="64" t="s">
        <v>6</v>
      </c>
      <c r="D13" s="57" t="s">
        <v>7</v>
      </c>
      <c r="E13" s="65" t="s">
        <v>16</v>
      </c>
      <c r="F13" s="57" t="s">
        <v>17</v>
      </c>
      <c r="G13" s="57" t="s">
        <v>3</v>
      </c>
      <c r="H13" s="85"/>
      <c r="I13" s="85"/>
      <c r="J13" s="66" t="s">
        <v>11</v>
      </c>
      <c r="K13" s="58" t="s">
        <v>12</v>
      </c>
      <c r="L13" s="58" t="s">
        <v>41</v>
      </c>
      <c r="M13" s="58" t="s">
        <v>42</v>
      </c>
      <c r="N13" s="58" t="s">
        <v>2</v>
      </c>
      <c r="O13" s="77"/>
      <c r="P13" s="59" t="s">
        <v>5</v>
      </c>
      <c r="Q13" s="59" t="s">
        <v>4</v>
      </c>
      <c r="R13" s="59" t="s">
        <v>0</v>
      </c>
      <c r="S13" s="59" t="s">
        <v>5</v>
      </c>
      <c r="T13" s="59" t="s">
        <v>4</v>
      </c>
      <c r="U13" s="74"/>
      <c r="V13" s="74"/>
      <c r="W13" s="75"/>
      <c r="X13" s="60" t="s">
        <v>14</v>
      </c>
      <c r="Y13" s="60" t="s">
        <v>15</v>
      </c>
    </row>
    <row r="14" spans="1:25" s="67" customFormat="1" ht="21">
      <c r="A14" s="62">
        <v>1</v>
      </c>
      <c r="B14" s="63" t="s">
        <v>34</v>
      </c>
      <c r="C14" s="64" t="s">
        <v>35</v>
      </c>
      <c r="D14" s="57" t="s">
        <v>36</v>
      </c>
      <c r="E14" s="65" t="s">
        <v>37</v>
      </c>
      <c r="F14" s="57" t="s">
        <v>38</v>
      </c>
      <c r="G14" s="57" t="s">
        <v>35</v>
      </c>
      <c r="H14" s="62" t="s">
        <v>39</v>
      </c>
      <c r="I14" s="62" t="s">
        <v>53</v>
      </c>
      <c r="J14" s="70" t="s">
        <v>48</v>
      </c>
      <c r="K14" s="58" t="s">
        <v>40</v>
      </c>
      <c r="L14" s="58">
        <v>327</v>
      </c>
      <c r="M14" s="58">
        <v>671</v>
      </c>
      <c r="N14" s="58">
        <f>L14+M14</f>
        <v>998</v>
      </c>
      <c r="O14" s="58" t="s">
        <v>43</v>
      </c>
      <c r="P14" s="59" t="s">
        <v>44</v>
      </c>
      <c r="Q14" s="59" t="s">
        <v>45</v>
      </c>
      <c r="R14" s="59" t="s">
        <v>30</v>
      </c>
      <c r="S14" s="59" t="s">
        <v>44</v>
      </c>
      <c r="T14" s="59" t="s">
        <v>45</v>
      </c>
      <c r="U14" s="71" t="s">
        <v>49</v>
      </c>
      <c r="V14" s="72" t="s">
        <v>50</v>
      </c>
      <c r="W14" s="59" t="s">
        <v>56</v>
      </c>
      <c r="X14" s="60" t="s">
        <v>46</v>
      </c>
      <c r="Y14" s="60" t="s">
        <v>47</v>
      </c>
    </row>
    <row r="15" spans="1:25" s="42" customFormat="1" ht="10.5">
      <c r="A15" s="38"/>
      <c r="B15" s="39"/>
      <c r="C15" s="40"/>
      <c r="D15" s="38"/>
      <c r="E15" s="38"/>
      <c r="F15" s="38"/>
      <c r="G15" s="38"/>
      <c r="H15" s="38"/>
      <c r="I15" s="38"/>
      <c r="J15" s="68" t="s">
        <v>51</v>
      </c>
      <c r="K15" s="43"/>
      <c r="L15" s="68">
        <f>L14</f>
        <v>327</v>
      </c>
      <c r="M15" s="68">
        <f>M14</f>
        <v>671</v>
      </c>
      <c r="N15" s="68">
        <f>N14</f>
        <v>998</v>
      </c>
      <c r="O15" s="69"/>
      <c r="P15" s="39"/>
      <c r="Q15" s="39"/>
      <c r="R15" s="39"/>
      <c r="S15" s="39"/>
      <c r="T15" s="39"/>
      <c r="U15" s="38"/>
      <c r="V15" s="38"/>
      <c r="W15" s="41"/>
      <c r="X15" s="38"/>
      <c r="Y15" s="38"/>
    </row>
    <row r="17" spans="2:20" ht="42.75" customHeight="1">
      <c r="B17" s="73" t="s">
        <v>55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</row>
    <row r="18" spans="2:20" ht="10.5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</row>
  </sheetData>
  <sheetProtection/>
  <mergeCells count="17">
    <mergeCell ref="D3:U3"/>
    <mergeCell ref="A1:Y1"/>
    <mergeCell ref="A12:A13"/>
    <mergeCell ref="J12:K12"/>
    <mergeCell ref="L12:N12"/>
    <mergeCell ref="P12:R12"/>
    <mergeCell ref="H12:H13"/>
    <mergeCell ref="B12:B13"/>
    <mergeCell ref="S12:T12"/>
    <mergeCell ref="U12:U13"/>
    <mergeCell ref="B17:T18"/>
    <mergeCell ref="V12:V13"/>
    <mergeCell ref="W12:W13"/>
    <mergeCell ref="O12:O13"/>
    <mergeCell ref="X12:Y12"/>
    <mergeCell ref="C12:G12"/>
    <mergeCell ref="I12:I13"/>
  </mergeCells>
  <conditionalFormatting sqref="V2:V3">
    <cfRule type="containsText" priority="1" dxfId="1" operator="containsText" stopIfTrue="1" text="pierwsza">
      <formula>NOT(ISERROR(SEARCH("pierwsza",V2)))</formula>
    </cfRule>
  </conditionalFormatting>
  <printOptions horizontalCentered="1"/>
  <pageMargins left="0.1968503937007874" right="0.1968503937007874" top="0.7874015748031497" bottom="0.7874015748031497" header="0" footer="0"/>
  <pageSetup fitToHeight="1" fitToWidth="1" horizontalDpi="600" verticalDpi="600" orientation="landscape" paperSize="8" scale="83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Admin</cp:lastModifiedBy>
  <cp:lastPrinted>2022-10-10T10:18:33Z</cp:lastPrinted>
  <dcterms:created xsi:type="dcterms:W3CDTF">2012-01-22T12:30:35Z</dcterms:created>
  <dcterms:modified xsi:type="dcterms:W3CDTF">2022-10-10T10:18:38Z</dcterms:modified>
  <cp:category/>
  <cp:version/>
  <cp:contentType/>
  <cp:contentStatus/>
</cp:coreProperties>
</file>